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IAN+FEBR 2023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<sst xmlns="http://schemas.openxmlformats.org/spreadsheetml/2006/main" count="19" uniqueCount="19">
  <si>
    <t>SC HUMANA LIFE MED SRL</t>
  </si>
  <si>
    <t>Nr. Crt.</t>
  </si>
  <si>
    <t>ID/01</t>
  </si>
  <si>
    <t>ID/03</t>
  </si>
  <si>
    <t>ID/05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</si>
  <si>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</si>
  <si>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</si>
  <si>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</si>
  <si>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</si>
  <si>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</si>
  <si>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</si>
  <si>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</si>
  <si>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ID/04</t>
  </si>
  <si>
    <t>IANUARIE 2023</t>
  </si>
  <si>
    <t>FEBRUARIE 2023</t>
  </si>
  <si>
    <t>TRIM.I 2023</t>
  </si>
  <si>
    <t>TOTAL 2023</t>
  </si>
  <si>
    <t>SC FRAMAR MED SERVICES SRL</t>
  </si>
  <si>
    <t>SITUATIA VALORILOR DE CONTRACT 2023 PENTRU FURNIZORII DE SERVICII MEDICALE DE INGRILJIRI LA DOMICILIU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</si>
</sst>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J23" sqref="J23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42.421875" style="3" customWidth="1"/>
    <col min="4" max="4" width="11.57421875" style="8" customWidth="1"/>
    <col min="5" max="6" width="15.7109375" style="8" customWidth="1"/>
    <col min="7" max="7" width="15.7109375" style="13" customWidth="1"/>
    <col min="8" max="8" width="15.7109375" style="3" customWidth="1"/>
    <col min="9" max="9" width="9.140625" style="3" customWidth="1"/>
    <col min="10" max="10" width="11.28125" style="3" bestFit="1" customWidth="1"/>
    <col min="11" max="16384" width="9.140625" style="3" customWidth="1"/>
  </cols>
  <sheetData>
    <row r="1" spans="2:7" s="5" customFormat="1" ht="17.25" customHeight="1">
      <c r="B1" s="4"/>
      <c r="D1" s="8"/>
      <c r="E1" s="8"/>
      <c r="F1" s="8"/>
      <c r="G1" s="1"/>
    </row>
    <row r="2" spans="2:6" s="5" customFormat="1" ht="17.25" customHeight="1">
      <c r="B2" s="6" t="s">
        <v>8</v>
      </c>
      <c r="D2" s="8"/>
      <c r="E2" s="8"/>
      <c r="F2" s="8"/>
    </row>
    <row r="3" spans="2:7" s="5" customFormat="1" ht="16.5" customHeight="1">
      <c r="B3" s="6" t="s">
        <v>9</v>
      </c>
      <c r="D3" s="8"/>
      <c r="E3" s="8"/>
      <c r="F3" s="8"/>
      <c r="G3" s="1"/>
    </row>
    <row r="4" spans="4:7" s="5" customFormat="1" ht="22.5" customHeight="1">
      <c r="D4" s="8"/>
      <c r="E4" s="8"/>
      <c r="F4" s="8"/>
      <c r="G4" s="1"/>
    </row>
    <row r="5" spans="2:8" s="1" customFormat="1" ht="30" customHeight="1">
      <c r="B5" s="32" t="s">
        <v>18</v>
      </c>
      <c r="C5" s="33"/>
      <c r="D5" s="33"/>
      <c r="E5" s="33"/>
      <c r="F5" s="33"/>
      <c r="G5" s="33"/>
      <c r="H5" s="33"/>
    </row>
    <row r="6" spans="2:6" s="1" customFormat="1" ht="19.5" customHeight="1">
      <c r="B6" s="2"/>
      <c r="C6" s="7"/>
      <c r="D6" s="8"/>
      <c r="E6" s="8"/>
      <c r="F6" s="8"/>
    </row>
    <row r="7" spans="2:7" s="8" customFormat="1" ht="15" customHeight="1">
      <c r="B7" s="9"/>
      <c r="C7" s="10"/>
      <c r="G7" s="1"/>
    </row>
    <row r="8" spans="3:7" s="8" customFormat="1" ht="22.5" customHeight="1" thickBot="1">
      <c r="C8" s="1"/>
      <c r="G8" s="1"/>
    </row>
    <row r="9" spans="2:8" s="2" customFormat="1" ht="57" customHeight="1" thickBot="1">
      <c r="B9" s="17" t="s">
        <v>1</v>
      </c>
      <c r="C9" s="21" t="s">
        <v>7</v>
      </c>
      <c r="D9" s="21" t="s">
        <v>5</v>
      </c>
      <c r="E9" s="22" t="s">
        <v>13</v>
      </c>
      <c r="F9" s="22" t="s">
        <v>14</v>
      </c>
      <c r="G9" s="21" t="s">
        <v>15</v>
      </c>
      <c r="H9" s="23" t="s">
        <v>16</v>
      </c>
    </row>
    <row r="10" spans="2:9" s="15" customFormat="1" ht="39" customHeight="1">
      <c r="B10" s="24">
        <v>1</v>
      </c>
      <c r="C10" s="31" t="s">
        <v>11</v>
      </c>
      <c r="D10" s="25" t="s">
        <v>2</v>
      </c>
      <c r="E10" s="26">
        <v>10144.19</v>
      </c>
      <c r="F10" s="26">
        <v>10144.18</v>
      </c>
      <c r="G10" s="26">
        <f>E10+F10</f>
        <v>20288.370000000003</v>
      </c>
      <c r="H10" s="27">
        <f>G10</f>
        <v>20288.370000000003</v>
      </c>
      <c r="I10" s="14"/>
    </row>
    <row r="11" spans="2:9" s="15" customFormat="1" ht="36.75" customHeight="1">
      <c r="B11" s="18">
        <v>2</v>
      </c>
      <c r="C11" s="16" t="s">
        <v>0</v>
      </c>
      <c r="D11" s="19" t="s">
        <v>3</v>
      </c>
      <c r="E11" s="20">
        <v>41854.96</v>
      </c>
      <c r="F11" s="20">
        <v>41854.95</v>
      </c>
      <c r="G11" s="20">
        <f>E11+F11</f>
        <v>83709.91</v>
      </c>
      <c r="H11" s="28">
        <f>G11</f>
        <v>83709.91</v>
      </c>
      <c r="I11" s="14"/>
    </row>
    <row r="12" spans="2:9" s="15" customFormat="1" ht="37.5" customHeight="1">
      <c r="B12" s="18">
        <v>3</v>
      </c>
      <c r="C12" s="16" t="s">
        <v>17</v>
      </c>
      <c r="D12" s="19" t="s">
        <v>12</v>
      </c>
      <c r="E12" s="20">
        <v>10144.19</v>
      </c>
      <c r="F12" s="20">
        <v>10144.18</v>
      </c>
      <c r="G12" s="20">
        <f>E12+F12</f>
        <v>20288.370000000003</v>
      </c>
      <c r="H12" s="28">
        <f>G12</f>
        <v>20288.370000000003</v>
      </c>
      <c r="I12" s="14"/>
    </row>
    <row r="13" spans="2:9" s="15" customFormat="1" ht="37.5" customHeight="1">
      <c r="B13" s="18">
        <v>4</v>
      </c>
      <c r="C13" s="16" t="s">
        <v>10</v>
      </c>
      <c r="D13" s="19" t="s">
        <v>4</v>
      </c>
      <c r="E13" s="20">
        <v>7856.66</v>
      </c>
      <c r="F13" s="20">
        <v>7856.69</v>
      </c>
      <c r="G13" s="20">
        <f>E13+F13</f>
        <v>15713.349999999999</v>
      </c>
      <c r="H13" s="28">
        <f>G13</f>
        <v>15713.349999999999</v>
      </c>
      <c r="I13" s="14"/>
    </row>
    <row r="14" spans="2:8" s="2" customFormat="1" ht="43.5" customHeight="1" thickBot="1">
      <c r="B14" s="11"/>
      <c r="C14" s="12" t="s">
        <v>6</v>
      </c>
      <c r="D14" s="12"/>
      <c r="E14" s="29">
        <f>SUM(E10:E13)</f>
        <v>70000</v>
      </c>
      <c r="F14" s="29">
        <f>SUM(F10:F13)</f>
        <v>70000</v>
      </c>
      <c r="G14" s="29">
        <f>SUM(G10:G13)</f>
        <v>140000</v>
      </c>
      <c r="H14" s="30">
        <f>SUM(H10:H13)</f>
        <v>140000</v>
      </c>
    </row>
    <row r="15" ht="12" customHeight="1"/>
  </sheetData>
  <sheetProtection/>
  <mergeCells count="1">
    <mergeCell ref="B5:H5"/>
  </mergeCells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2022-12-30T06:44:44Z</cp:lastPrinted>
  <dcterms:created xsi:type="dcterms:W3CDTF">2008-06-27T05:56:22Z</dcterms:created>
  <dcterms:modified xsi:type="dcterms:W3CDTF">2023-02-03T09:01:00Z</dcterms:modified>
  <cp:category/>
  <cp:version/>
  <cp:contentType/>
  <cp:contentStatus/>
</cp:coreProperties>
</file>